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nbev.sharepoint.com/sites/GST200258/Freigegebene Dokumente/Hannover/Projekte/KoFa DML/DML 2025/Durchführung/• Fonds/Dokumente für Antragsstellende/"/>
    </mc:Choice>
  </mc:AlternateContent>
  <xr:revisionPtr revIDLastSave="248" documentId="8_{054224F3-3DE6-B040-896F-F69C9265BA1E}" xr6:coauthVersionLast="47" xr6:coauthVersionMax="47" xr10:uidLastSave="{9A4F924C-7633-45B0-B7FD-6D7E4CA49520}"/>
  <bookViews>
    <workbookView xWindow="22932" yWindow="-108" windowWidth="23256" windowHeight="12456" xr2:uid="{91052FB8-6F29-8C40-A4F0-65C026B0A334}"/>
  </bookViews>
  <sheets>
    <sheet name="Tabelle1" sheetId="1" r:id="rId1"/>
    <sheet name="Tabelle2" sheetId="2" r:id="rId2"/>
  </sheets>
  <definedNames>
    <definedName name="_xlnm._FilterDatabase" localSheetId="0" hidden="1">Tabelle1!$C$26:$C$26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L41" i="1"/>
  <c r="J41" i="1"/>
  <c r="H41" i="1"/>
  <c r="G44" i="1" s="1"/>
  <c r="N39" i="1"/>
  <c r="L39" i="1"/>
  <c r="J39" i="1"/>
  <c r="H39" i="1"/>
  <c r="E39" i="1"/>
  <c r="E36" i="1"/>
  <c r="E40" i="1" s="1"/>
  <c r="G43" i="1" l="1"/>
  <c r="E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tc={82D8A1A2-06E1-4088-9CCE-195077B17441}</author>
  </authors>
  <commentList>
    <comment ref="G40" authorId="0" shapeId="0" xr:uid="{82D8A1A2-06E1-4088-9CCE-195077B1744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bitte die Förderquote in Prozent eintragen</t>
      </text>
    </comment>
  </commentList>
</comments>
</file>

<file path=xl/sharedStrings.xml><?xml version="1.0" encoding="utf-8"?>
<sst xmlns="http://schemas.openxmlformats.org/spreadsheetml/2006/main" count="96" uniqueCount="82">
  <si>
    <t xml:space="preserve">Kosten- und Finanzierungsplan "Demokratie leben!" </t>
  </si>
  <si>
    <t>Projekttitel:</t>
  </si>
  <si>
    <t>Projektzeitraum:</t>
  </si>
  <si>
    <t>Antragssteller*in:</t>
  </si>
  <si>
    <t>1.</t>
  </si>
  <si>
    <t>Ausgaben</t>
  </si>
  <si>
    <t>Posten</t>
  </si>
  <si>
    <t>Betrag</t>
  </si>
  <si>
    <t>1.1</t>
  </si>
  <si>
    <t>Personalausgaben:</t>
  </si>
  <si>
    <t>1.2</t>
  </si>
  <si>
    <t>Sachausgaben:</t>
  </si>
  <si>
    <t>z.B. Honorar</t>
  </si>
  <si>
    <t>z.B. Verpflegung</t>
  </si>
  <si>
    <t>z.B. Raumkosten</t>
  </si>
  <si>
    <t>z.B. Reisekosten</t>
  </si>
  <si>
    <t>z.B. Grafikkosten</t>
  </si>
  <si>
    <t>z.B. Druckkosten</t>
  </si>
  <si>
    <t>z.B. Materialkosten</t>
  </si>
  <si>
    <t>z.B. Technik</t>
  </si>
  <si>
    <t>1.3</t>
  </si>
  <si>
    <t>Abschreibungen:</t>
  </si>
  <si>
    <t>Summe Ausgaben:</t>
  </si>
  <si>
    <t>2</t>
  </si>
  <si>
    <t>Einnahmen</t>
  </si>
  <si>
    <t>2.1</t>
  </si>
  <si>
    <t>Eigenmittel</t>
  </si>
  <si>
    <t>2.2</t>
  </si>
  <si>
    <t>öffentl. Zuschüsse: EU / ESF</t>
  </si>
  <si>
    <t>2.3</t>
  </si>
  <si>
    <t>öffentl. Zuschüsse: Bundesland</t>
  </si>
  <si>
    <t>2.4</t>
  </si>
  <si>
    <t>öffentl. Zuschüsse: kommunal</t>
  </si>
  <si>
    <t>2.5</t>
  </si>
  <si>
    <t>öffentl. Zuschüsse: andere Bundesmittel</t>
  </si>
  <si>
    <t>2.6</t>
  </si>
  <si>
    <t>andere Drittmittel</t>
  </si>
  <si>
    <t>2.7</t>
  </si>
  <si>
    <t>sonstige Einnahmen / Erlöse</t>
  </si>
  <si>
    <t>2.8</t>
  </si>
  <si>
    <t>Bundesmittel "Demokratie leben!"</t>
  </si>
  <si>
    <t>Summe Einnahmen:</t>
  </si>
  <si>
    <t>3</t>
  </si>
  <si>
    <t>Gesamtfinanzierung</t>
  </si>
  <si>
    <t>3.1</t>
  </si>
  <si>
    <t>3.2</t>
  </si>
  <si>
    <t>Differenz</t>
  </si>
  <si>
    <t>Mittelabruf 1</t>
  </si>
  <si>
    <t>Mittelabruf 2</t>
  </si>
  <si>
    <t>Belegnummer</t>
  </si>
  <si>
    <t>Zeitraum:</t>
  </si>
  <si>
    <t>Gesamtsumme Mittelabruf:</t>
  </si>
  <si>
    <t>Mittelabruf 3</t>
  </si>
  <si>
    <t>Mittelabruf 4</t>
  </si>
  <si>
    <t>Förderquote:</t>
  </si>
  <si>
    <t>Ausgaben gesamt:</t>
  </si>
  <si>
    <t>Vorlage Mittelabruf</t>
  </si>
  <si>
    <t>Projektnummer:</t>
  </si>
  <si>
    <t>Sollten mehrere Belege für einen Posten vorhanden sein, nennen Sie bitte in der Spalte "Belegnummer" die verschiedenen Belegnummern und bei "Betrag" den summierten Betrag.</t>
  </si>
  <si>
    <t xml:space="preserve"> Hinweis: Die vier Spalten dienen nur als Vorlage, es müssen keine vier Mittelabrufe gemacht werden</t>
  </si>
  <si>
    <t>Von "Demokratie leben!" übernommener Anteil:</t>
  </si>
  <si>
    <t>Über "Demokratie leben!" abgerufene Mittel gesamt:</t>
  </si>
  <si>
    <t>z.B. 1, 3,5</t>
  </si>
  <si>
    <t>z.B. 2</t>
  </si>
  <si>
    <t>z.B. 4</t>
  </si>
  <si>
    <t>Erst nach positivem Förderbescheid auszufüllen</t>
  </si>
  <si>
    <t>Der gesamte grau hinterlegte Bereich ist erst nach positivem Förderbescheid auszufüllen!!</t>
  </si>
  <si>
    <t>Lfd. Nr.</t>
  </si>
  <si>
    <t>Beleg-Nr.</t>
  </si>
  <si>
    <t>Belegdatum</t>
  </si>
  <si>
    <t>Zahlungsdatum*</t>
  </si>
  <si>
    <t>Zahlungsgrund / Verwendungszweck</t>
  </si>
  <si>
    <t>Bzgl. Ausgabe: Empfänger/in</t>
  </si>
  <si>
    <t>Bzgl. Einnahme: Mittelgebende/r</t>
  </si>
  <si>
    <t>(aus Kosten- und Finanzierungsplan)</t>
  </si>
  <si>
    <t>Projekt-Nr:</t>
  </si>
  <si>
    <t>Belegliste</t>
  </si>
  <si>
    <t>Alle Einnahmen und Ausgaben sind nach Belegdatum geordnet einzufügen</t>
  </si>
  <si>
    <t>* Hinweis: Als Zahlungsdatum ist bei unbar bezahlten Rechnungen (Überweisungen) das Datum der Wertstellung (siehe Kontoauszug) einzutragen!</t>
  </si>
  <si>
    <t>Für Richtigkeit der Angaben:</t>
  </si>
  <si>
    <t>Rechtsverbindliche Unterschrift(en)</t>
  </si>
  <si>
    <t>Die Belegliste ist erst nach positivem Förderbescheid bei Projektbeginn zu führen!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</si>
</sst>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6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sz val="14"/>
      <color theme="1"/>
      <name val="Aptos Narrow (Textkörper)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4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2" fillId="0" borderId="5" xfId="0" applyFont="1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2" fillId="0" borderId="17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0" fillId="0" borderId="0" xfId="0" applyNumberFormat="1"/>
    <xf numFmtId="49" fontId="0" fillId="0" borderId="5" xfId="0" applyNumberFormat="1" applyBorder="1"/>
    <xf numFmtId="49" fontId="0" fillId="0" borderId="8" xfId="0" applyNumberFormat="1" applyBorder="1"/>
    <xf numFmtId="0" fontId="2" fillId="0" borderId="11" xfId="0" applyFont="1" applyBorder="1"/>
    <xf numFmtId="0" fontId="5" fillId="0" borderId="20" xfId="0" applyFont="1" applyBorder="1"/>
    <xf numFmtId="49" fontId="6" fillId="0" borderId="16" xfId="0" applyNumberFormat="1" applyFont="1" applyBorder="1"/>
    <xf numFmtId="49" fontId="6" fillId="0" borderId="5" xfId="0" applyNumberFormat="1" applyFont="1" applyBorder="1"/>
    <xf numFmtId="164" fontId="0" fillId="0" borderId="0" xfId="0" applyNumberFormat="1"/>
    <xf numFmtId="164" fontId="0" fillId="0" borderId="9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0" xfId="1" applyNumberFormat="1" applyFon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0" xfId="0" applyAlignment="1">
      <alignment wrapText="1"/>
    </xf>
    <xf numFmtId="0" fontId="7" fillId="0" borderId="1" xfId="0" applyFont="1" applyBorder="1"/>
    <xf numFmtId="0" fontId="0" fillId="2" borderId="16" xfId="0" applyFill="1" applyBorder="1"/>
    <xf numFmtId="0" fontId="0" fillId="2" borderId="18" xfId="0" applyFill="1" applyBorder="1"/>
    <xf numFmtId="0" fontId="0" fillId="2" borderId="5" xfId="0" applyFill="1" applyBorder="1" applyAlignment="1">
      <alignment wrapText="1"/>
    </xf>
    <xf numFmtId="0" fontId="0" fillId="2" borderId="22" xfId="0" applyFill="1" applyBorder="1"/>
    <xf numFmtId="0" fontId="0" fillId="2" borderId="6" xfId="0" applyFill="1" applyBorder="1"/>
    <xf numFmtId="0" fontId="0" fillId="2" borderId="5" xfId="0" applyFill="1" applyBorder="1"/>
    <xf numFmtId="0" fontId="2" fillId="2" borderId="6" xfId="0" applyFont="1" applyFill="1" applyBorder="1"/>
    <xf numFmtId="44" fontId="0" fillId="2" borderId="6" xfId="1" applyFont="1" applyFill="1" applyBorder="1"/>
    <xf numFmtId="0" fontId="0" fillId="2" borderId="4" xfId="0" applyFill="1" applyBorder="1"/>
    <xf numFmtId="44" fontId="0" fillId="2" borderId="26" xfId="1" applyFont="1" applyFill="1" applyBorder="1"/>
    <xf numFmtId="0" fontId="0" fillId="2" borderId="2" xfId="0" applyFill="1" applyBorder="1"/>
    <xf numFmtId="0" fontId="0" fillId="2" borderId="0" xfId="0" applyFill="1"/>
    <xf numFmtId="44" fontId="0" fillId="2" borderId="0" xfId="1" applyFont="1" applyFill="1" applyBorder="1"/>
    <xf numFmtId="0" fontId="0" fillId="2" borderId="21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8" xfId="0" applyFill="1" applyBorder="1"/>
    <xf numFmtId="0" fontId="6" fillId="2" borderId="16" xfId="0" applyFont="1" applyFill="1" applyBorder="1"/>
    <xf numFmtId="0" fontId="6" fillId="2" borderId="18" xfId="0" applyFont="1" applyFill="1" applyBorder="1"/>
    <xf numFmtId="0" fontId="2" fillId="2" borderId="5" xfId="0" applyFont="1" applyFill="1" applyBorder="1"/>
    <xf numFmtId="165" fontId="0" fillId="2" borderId="6" xfId="0" applyNumberFormat="1" applyFill="1" applyBorder="1"/>
    <xf numFmtId="0" fontId="5" fillId="2" borderId="7" xfId="0" applyFont="1" applyFill="1" applyBorder="1"/>
    <xf numFmtId="165" fontId="5" fillId="2" borderId="30" xfId="0" applyNumberFormat="1" applyFont="1" applyFill="1" applyBorder="1"/>
    <xf numFmtId="0" fontId="0" fillId="2" borderId="7" xfId="0" applyFill="1" applyBorder="1"/>
    <xf numFmtId="165" fontId="0" fillId="2" borderId="30" xfId="0" applyNumberFormat="1" applyFill="1" applyBorder="1"/>
    <xf numFmtId="0" fontId="0" fillId="2" borderId="8" xfId="0" applyFill="1" applyBorder="1"/>
    <xf numFmtId="44" fontId="0" fillId="2" borderId="30" xfId="1" applyFont="1" applyFill="1" applyBorder="1"/>
    <xf numFmtId="44" fontId="0" fillId="2" borderId="8" xfId="1" applyFont="1" applyFill="1" applyBorder="1"/>
    <xf numFmtId="44" fontId="0" fillId="2" borderId="10" xfId="1" applyFont="1" applyFill="1" applyBorder="1"/>
    <xf numFmtId="0" fontId="9" fillId="4" borderId="31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9" fillId="4" borderId="3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29" xfId="0" applyBorder="1"/>
    <xf numFmtId="0" fontId="11" fillId="0" borderId="0" xfId="0" applyFont="1"/>
    <xf numFmtId="0" fontId="15" fillId="0" borderId="0" xfId="0" applyFont="1"/>
    <xf numFmtId="165" fontId="5" fillId="2" borderId="26" xfId="0" applyNumberFormat="1" applyFont="1" applyFill="1" applyBorder="1"/>
    <xf numFmtId="0" fontId="5" fillId="2" borderId="22" xfId="0" applyFont="1" applyFill="1" applyBorder="1"/>
    <xf numFmtId="44" fontId="8" fillId="0" borderId="10" xfId="1" applyFont="1" applyBorder="1" applyAlignment="1">
      <alignment vertical="center" wrapText="1"/>
    </xf>
    <xf numFmtId="165" fontId="8" fillId="0" borderId="10" xfId="1" applyNumberFormat="1" applyFont="1" applyBorder="1" applyAlignment="1">
      <alignment vertical="center" wrapText="1"/>
    </xf>
    <xf numFmtId="9" fontId="5" fillId="3" borderId="5" xfId="0" applyNumberFormat="1" applyFont="1" applyFill="1" applyBorder="1"/>
    <xf numFmtId="165" fontId="5" fillId="2" borderId="10" xfId="0" applyNumberFormat="1" applyFont="1" applyFill="1" applyBorder="1"/>
    <xf numFmtId="165" fontId="5" fillId="2" borderId="27" xfId="0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nis Muser" id="{DBE14196-C481-415E-A38B-740776E9B41C}" userId="S::jannis.muser@vnb.de::ef746e56-fd0d-482a-bb4f-fc06346b3d79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0" dT="2024-06-05T10:23:08.97" personId="{DBE14196-C481-415E-A38B-740776E9B41C}" id="{82D8A1A2-06E1-4088-9CCE-195077B17441}">
    <text>Hier bitte die Förderquote in Prozent eintragen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6BE4-8EA6-114F-8094-1E66A822BF57}">
  <dimension ref="A2:O44"/>
  <sheetViews>
    <sheetView tabSelected="1" zoomScale="76" zoomScaleNormal="76" workbookViewId="0">
      <selection activeCell="O41" sqref="O41"/>
    </sheetView>
  </sheetViews>
  <sheetFormatPr baseColWidth="10" defaultColWidth="11" defaultRowHeight="15.75"/>
  <cols>
    <col min="2" max="2" width="4.125" customWidth="1"/>
    <col min="3" max="3" width="33.875" customWidth="1"/>
    <col min="4" max="4" width="31" customWidth="1"/>
    <col min="6" max="6" width="42.75" customWidth="1"/>
    <col min="7" max="7" width="12.75" customWidth="1"/>
    <col min="9" max="9" width="12.625" customWidth="1"/>
    <col min="11" max="11" width="13.125" customWidth="1"/>
    <col min="13" max="13" width="12.375" customWidth="1"/>
  </cols>
  <sheetData>
    <row r="2" spans="2:15" ht="18">
      <c r="C2" s="2" t="s">
        <v>0</v>
      </c>
    </row>
    <row r="5" spans="2:15" ht="18.75">
      <c r="C5" s="3" t="s">
        <v>1</v>
      </c>
      <c r="D5" s="3"/>
      <c r="F5" s="80" t="s">
        <v>66</v>
      </c>
    </row>
    <row r="6" spans="2:15">
      <c r="C6" s="3" t="s">
        <v>2</v>
      </c>
      <c r="D6" s="3"/>
    </row>
    <row r="7" spans="2:15" ht="16.5" thickBot="1">
      <c r="C7" s="3" t="s">
        <v>3</v>
      </c>
      <c r="D7" s="3"/>
    </row>
    <row r="8" spans="2:15">
      <c r="C8" s="3" t="s">
        <v>57</v>
      </c>
      <c r="D8" s="38" t="s">
        <v>65</v>
      </c>
      <c r="E8" s="1"/>
      <c r="F8" s="39" t="s">
        <v>56</v>
      </c>
      <c r="G8" s="56" t="s">
        <v>47</v>
      </c>
      <c r="H8" s="57"/>
      <c r="I8" s="56" t="s">
        <v>48</v>
      </c>
      <c r="J8" s="57"/>
      <c r="K8" s="56" t="s">
        <v>52</v>
      </c>
      <c r="L8" s="57"/>
      <c r="M8" s="56" t="s">
        <v>53</v>
      </c>
      <c r="N8" s="40"/>
    </row>
    <row r="9" spans="2:15" ht="158.25" thickBot="1">
      <c r="D9" s="1"/>
      <c r="F9" s="41" t="s">
        <v>58</v>
      </c>
      <c r="G9" s="44" t="s">
        <v>50</v>
      </c>
      <c r="H9" s="43"/>
      <c r="I9" s="44" t="s">
        <v>50</v>
      </c>
      <c r="J9" s="43"/>
      <c r="K9" s="44" t="s">
        <v>50</v>
      </c>
      <c r="L9" s="43"/>
      <c r="M9" s="44" t="s">
        <v>50</v>
      </c>
      <c r="N9" s="43"/>
      <c r="O9" s="37" t="s">
        <v>59</v>
      </c>
    </row>
    <row r="10" spans="2:15" ht="16.5" thickBot="1">
      <c r="B10" s="27" t="s">
        <v>4</v>
      </c>
      <c r="C10" s="17" t="s">
        <v>5</v>
      </c>
      <c r="D10" s="18" t="s">
        <v>6</v>
      </c>
      <c r="E10" s="18" t="s">
        <v>7</v>
      </c>
      <c r="F10" s="44"/>
      <c r="G10" s="58" t="s">
        <v>49</v>
      </c>
      <c r="H10" s="45" t="s">
        <v>7</v>
      </c>
      <c r="I10" s="58" t="s">
        <v>49</v>
      </c>
      <c r="J10" s="45" t="s">
        <v>7</v>
      </c>
      <c r="K10" s="58" t="s">
        <v>49</v>
      </c>
      <c r="L10" s="45" t="s">
        <v>7</v>
      </c>
      <c r="M10" s="58" t="s">
        <v>49</v>
      </c>
      <c r="N10" s="45" t="s">
        <v>7</v>
      </c>
    </row>
    <row r="11" spans="2:15">
      <c r="B11" s="23" t="s">
        <v>8</v>
      </c>
      <c r="C11" s="19" t="s">
        <v>9</v>
      </c>
      <c r="D11" s="14"/>
      <c r="E11" s="31">
        <v>0</v>
      </c>
      <c r="F11" s="44"/>
      <c r="G11" s="44"/>
      <c r="H11" s="59"/>
      <c r="I11" s="44"/>
      <c r="J11" s="46"/>
      <c r="K11" s="44"/>
      <c r="L11" s="46"/>
      <c r="M11" s="44"/>
      <c r="N11" s="46"/>
    </row>
    <row r="12" spans="2:15">
      <c r="B12" s="23"/>
      <c r="C12" s="4"/>
      <c r="D12" s="3"/>
      <c r="E12" s="32">
        <v>0</v>
      </c>
      <c r="F12" s="44"/>
      <c r="G12" s="44"/>
      <c r="H12" s="59"/>
      <c r="I12" s="44"/>
      <c r="J12" s="46"/>
      <c r="K12" s="44"/>
      <c r="L12" s="46"/>
      <c r="M12" s="44"/>
      <c r="N12" s="46"/>
    </row>
    <row r="13" spans="2:15">
      <c r="B13" s="23" t="s">
        <v>10</v>
      </c>
      <c r="C13" s="6" t="s">
        <v>11</v>
      </c>
      <c r="D13" s="26" t="s">
        <v>12</v>
      </c>
      <c r="E13" s="32">
        <v>0</v>
      </c>
      <c r="F13" s="44"/>
      <c r="G13" s="60" t="s">
        <v>62</v>
      </c>
      <c r="H13" s="61">
        <v>1500</v>
      </c>
      <c r="I13" s="62"/>
      <c r="J13" s="65"/>
      <c r="K13" s="62"/>
      <c r="L13" s="65"/>
      <c r="M13" s="62"/>
      <c r="N13" s="65"/>
    </row>
    <row r="14" spans="2:15">
      <c r="B14" s="23"/>
      <c r="C14" s="4"/>
      <c r="D14" s="26" t="s">
        <v>13</v>
      </c>
      <c r="E14" s="32">
        <v>0</v>
      </c>
      <c r="F14" s="44"/>
      <c r="G14" s="60" t="s">
        <v>63</v>
      </c>
      <c r="H14" s="61">
        <v>400</v>
      </c>
      <c r="I14" s="62"/>
      <c r="J14" s="65"/>
      <c r="K14" s="62"/>
      <c r="L14" s="65"/>
      <c r="M14" s="62"/>
      <c r="N14" s="65"/>
    </row>
    <row r="15" spans="2:15">
      <c r="B15" s="23"/>
      <c r="C15" s="4"/>
      <c r="D15" s="26" t="s">
        <v>14</v>
      </c>
      <c r="E15" s="32">
        <v>0</v>
      </c>
      <c r="F15" s="44"/>
      <c r="G15" s="60" t="s">
        <v>64</v>
      </c>
      <c r="H15" s="61">
        <v>200</v>
      </c>
      <c r="I15" s="62"/>
      <c r="J15" s="65"/>
      <c r="K15" s="62"/>
      <c r="L15" s="65"/>
      <c r="M15" s="62"/>
      <c r="N15" s="65"/>
    </row>
    <row r="16" spans="2:15">
      <c r="B16" s="23"/>
      <c r="C16" s="4"/>
      <c r="D16" s="26" t="s">
        <v>15</v>
      </c>
      <c r="E16" s="32">
        <v>0</v>
      </c>
      <c r="F16" s="44"/>
      <c r="G16" s="62"/>
      <c r="H16" s="63"/>
      <c r="I16" s="62"/>
      <c r="J16" s="65"/>
      <c r="K16" s="62"/>
      <c r="L16" s="65"/>
      <c r="M16" s="62"/>
      <c r="N16" s="65"/>
    </row>
    <row r="17" spans="2:14">
      <c r="B17" s="23"/>
      <c r="C17" s="4"/>
      <c r="D17" s="26" t="s">
        <v>16</v>
      </c>
      <c r="E17" s="32">
        <v>0</v>
      </c>
      <c r="F17" s="44"/>
      <c r="G17" s="62"/>
      <c r="H17" s="63"/>
      <c r="I17" s="62"/>
      <c r="J17" s="65"/>
      <c r="K17" s="62"/>
      <c r="L17" s="65"/>
      <c r="M17" s="62"/>
      <c r="N17" s="65"/>
    </row>
    <row r="18" spans="2:14">
      <c r="B18" s="23"/>
      <c r="C18" s="4"/>
      <c r="D18" s="26" t="s">
        <v>17</v>
      </c>
      <c r="E18" s="32">
        <v>0</v>
      </c>
      <c r="F18" s="44"/>
      <c r="G18" s="62"/>
      <c r="H18" s="63"/>
      <c r="I18" s="62"/>
      <c r="J18" s="65"/>
      <c r="K18" s="62"/>
      <c r="L18" s="65"/>
      <c r="M18" s="62"/>
      <c r="N18" s="65"/>
    </row>
    <row r="19" spans="2:14">
      <c r="B19" s="23"/>
      <c r="C19" s="4"/>
      <c r="D19" s="26" t="s">
        <v>18</v>
      </c>
      <c r="E19" s="32">
        <v>0</v>
      </c>
      <c r="F19" s="44"/>
      <c r="G19" s="62"/>
      <c r="H19" s="63"/>
      <c r="I19" s="62"/>
      <c r="J19" s="65"/>
      <c r="K19" s="62"/>
      <c r="L19" s="65"/>
      <c r="M19" s="62"/>
      <c r="N19" s="65"/>
    </row>
    <row r="20" spans="2:14">
      <c r="B20" s="23"/>
      <c r="C20" s="4"/>
      <c r="D20" s="26" t="s">
        <v>19</v>
      </c>
      <c r="E20" s="32">
        <v>0</v>
      </c>
      <c r="F20" s="44"/>
      <c r="G20" s="62"/>
      <c r="H20" s="63"/>
      <c r="I20" s="62"/>
      <c r="J20" s="65"/>
      <c r="K20" s="62"/>
      <c r="L20" s="65"/>
      <c r="M20" s="62"/>
      <c r="N20" s="65"/>
    </row>
    <row r="21" spans="2:14">
      <c r="B21" s="23"/>
      <c r="C21" s="5"/>
      <c r="D21" s="20"/>
      <c r="E21" s="32">
        <v>0</v>
      </c>
      <c r="F21" s="44"/>
      <c r="G21" s="62"/>
      <c r="H21" s="63"/>
      <c r="I21" s="62"/>
      <c r="J21" s="65"/>
      <c r="K21" s="62"/>
      <c r="L21" s="65"/>
      <c r="M21" s="62"/>
      <c r="N21" s="65"/>
    </row>
    <row r="22" spans="2:14" ht="16.5" thickBot="1">
      <c r="B22" s="23" t="s">
        <v>20</v>
      </c>
      <c r="C22" s="21" t="s">
        <v>21</v>
      </c>
      <c r="D22" s="16"/>
      <c r="E22" s="33">
        <v>0</v>
      </c>
      <c r="F22" s="44"/>
      <c r="G22" s="62"/>
      <c r="H22" s="63"/>
      <c r="I22" s="62"/>
      <c r="J22" s="65"/>
      <c r="K22" s="62"/>
      <c r="L22" s="65"/>
      <c r="M22" s="62"/>
      <c r="N22" s="65"/>
    </row>
    <row r="23" spans="2:14">
      <c r="B23" s="23"/>
      <c r="C23" s="7"/>
      <c r="E23" s="34"/>
      <c r="F23" s="44"/>
      <c r="G23" s="62"/>
      <c r="H23" s="63"/>
      <c r="I23" s="62"/>
      <c r="J23" s="65"/>
      <c r="K23" s="62"/>
      <c r="L23" s="65"/>
      <c r="M23" s="62"/>
      <c r="N23" s="65"/>
    </row>
    <row r="24" spans="2:14">
      <c r="B24" s="23"/>
      <c r="C24" s="8" t="s">
        <v>22</v>
      </c>
      <c r="E24" s="34">
        <v>0</v>
      </c>
      <c r="F24" s="44"/>
      <c r="G24" s="62"/>
      <c r="H24" s="63"/>
      <c r="I24" s="62"/>
      <c r="J24" s="65"/>
      <c r="K24" s="62"/>
      <c r="L24" s="65"/>
      <c r="M24" s="62"/>
      <c r="N24" s="65"/>
    </row>
    <row r="25" spans="2:14" ht="16.5" thickBot="1">
      <c r="B25" s="23"/>
      <c r="C25" s="7"/>
      <c r="E25" s="34"/>
      <c r="F25" s="44"/>
      <c r="G25" s="62"/>
      <c r="H25" s="63"/>
      <c r="I25" s="62"/>
      <c r="J25" s="65"/>
      <c r="K25" s="62"/>
      <c r="L25" s="65"/>
      <c r="M25" s="62"/>
      <c r="N25" s="65"/>
    </row>
    <row r="26" spans="2:14" ht="16.5" thickBot="1">
      <c r="B26" s="28" t="s">
        <v>23</v>
      </c>
      <c r="C26" s="25" t="s">
        <v>24</v>
      </c>
      <c r="E26" s="34"/>
      <c r="F26" s="44"/>
      <c r="G26" s="62"/>
      <c r="H26" s="63"/>
      <c r="I26" s="62"/>
      <c r="J26" s="65"/>
      <c r="K26" s="62"/>
      <c r="L26" s="65"/>
      <c r="M26" s="62"/>
      <c r="N26" s="65"/>
    </row>
    <row r="27" spans="2:14">
      <c r="B27" s="23" t="s">
        <v>25</v>
      </c>
      <c r="C27" s="13" t="s">
        <v>26</v>
      </c>
      <c r="D27" s="14"/>
      <c r="E27" s="35">
        <v>0</v>
      </c>
      <c r="F27" s="44"/>
      <c r="G27" s="62"/>
      <c r="H27" s="63"/>
      <c r="I27" s="62"/>
      <c r="J27" s="65"/>
      <c r="K27" s="62"/>
      <c r="L27" s="65"/>
      <c r="M27" s="62"/>
      <c r="N27" s="65"/>
    </row>
    <row r="28" spans="2:14">
      <c r="B28" s="23" t="s">
        <v>27</v>
      </c>
      <c r="C28" s="10" t="s">
        <v>28</v>
      </c>
      <c r="D28" s="3"/>
      <c r="E28" s="36">
        <v>0</v>
      </c>
      <c r="F28" s="44"/>
      <c r="G28" s="62"/>
      <c r="H28" s="63"/>
      <c r="I28" s="62"/>
      <c r="J28" s="65"/>
      <c r="K28" s="62"/>
      <c r="L28" s="65"/>
      <c r="M28" s="62"/>
      <c r="N28" s="65"/>
    </row>
    <row r="29" spans="2:14">
      <c r="B29" s="23" t="s">
        <v>29</v>
      </c>
      <c r="C29" s="10" t="s">
        <v>30</v>
      </c>
      <c r="D29" s="3"/>
      <c r="E29" s="36">
        <v>0</v>
      </c>
      <c r="F29" s="44"/>
      <c r="G29" s="62"/>
      <c r="H29" s="63"/>
      <c r="I29" s="62"/>
      <c r="J29" s="65"/>
      <c r="K29" s="62"/>
      <c r="L29" s="65"/>
      <c r="M29" s="62"/>
      <c r="N29" s="65"/>
    </row>
    <row r="30" spans="2:14">
      <c r="B30" s="23" t="s">
        <v>31</v>
      </c>
      <c r="C30" s="10" t="s">
        <v>32</v>
      </c>
      <c r="D30" s="3"/>
      <c r="E30" s="36">
        <v>0</v>
      </c>
      <c r="F30" s="44"/>
      <c r="G30" s="62"/>
      <c r="H30" s="63"/>
      <c r="I30" s="62"/>
      <c r="J30" s="65"/>
      <c r="K30" s="62"/>
      <c r="L30" s="65"/>
      <c r="M30" s="62"/>
      <c r="N30" s="65"/>
    </row>
    <row r="31" spans="2:14">
      <c r="B31" s="23" t="s">
        <v>33</v>
      </c>
      <c r="C31" s="10" t="s">
        <v>34</v>
      </c>
      <c r="D31" s="3"/>
      <c r="E31" s="36">
        <v>0</v>
      </c>
      <c r="F31" s="44"/>
      <c r="G31" s="62"/>
      <c r="H31" s="63"/>
      <c r="I31" s="62"/>
      <c r="J31" s="65"/>
      <c r="K31" s="62"/>
      <c r="L31" s="65"/>
      <c r="M31" s="62"/>
      <c r="N31" s="65"/>
    </row>
    <row r="32" spans="2:14">
      <c r="B32" s="23" t="s">
        <v>35</v>
      </c>
      <c r="C32" s="10" t="s">
        <v>36</v>
      </c>
      <c r="D32" s="3"/>
      <c r="E32" s="32">
        <v>0</v>
      </c>
      <c r="F32" s="44"/>
      <c r="G32" s="62"/>
      <c r="H32" s="63"/>
      <c r="I32" s="62"/>
      <c r="J32" s="65"/>
      <c r="K32" s="62"/>
      <c r="L32" s="65"/>
      <c r="M32" s="62"/>
      <c r="N32" s="65"/>
    </row>
    <row r="33" spans="1:14">
      <c r="B33" s="23" t="s">
        <v>37</v>
      </c>
      <c r="C33" s="10" t="s">
        <v>38</v>
      </c>
      <c r="D33" s="3"/>
      <c r="E33" s="32">
        <v>0</v>
      </c>
      <c r="F33" s="44"/>
      <c r="G33" s="62"/>
      <c r="H33" s="63"/>
      <c r="I33" s="62"/>
      <c r="J33" s="65"/>
      <c r="K33" s="62"/>
      <c r="L33" s="65"/>
      <c r="M33" s="62"/>
      <c r="N33" s="65"/>
    </row>
    <row r="34" spans="1:14" ht="16.5" thickBot="1">
      <c r="B34" s="23" t="s">
        <v>39</v>
      </c>
      <c r="C34" s="15" t="s">
        <v>40</v>
      </c>
      <c r="D34" s="16"/>
      <c r="E34" s="33">
        <v>0</v>
      </c>
      <c r="F34" s="44"/>
      <c r="G34" s="62"/>
      <c r="H34" s="63"/>
      <c r="I34" s="62"/>
      <c r="J34" s="65"/>
      <c r="K34" s="62"/>
      <c r="L34" s="65"/>
      <c r="M34" s="62"/>
      <c r="N34" s="65"/>
    </row>
    <row r="35" spans="1:14">
      <c r="B35" s="23"/>
      <c r="C35" s="7"/>
      <c r="E35" s="34"/>
      <c r="F35" s="44"/>
      <c r="G35" s="44"/>
      <c r="H35" s="59"/>
      <c r="I35" s="44"/>
      <c r="J35" s="46"/>
      <c r="K35" s="44"/>
      <c r="L35" s="46"/>
      <c r="M35" s="44"/>
      <c r="N35" s="46"/>
    </row>
    <row r="36" spans="1:14">
      <c r="B36" s="23"/>
      <c r="C36" s="8" t="s">
        <v>41</v>
      </c>
      <c r="E36" s="34">
        <f>SUM(E27:E34)</f>
        <v>0</v>
      </c>
      <c r="F36" s="44"/>
      <c r="G36" s="44"/>
      <c r="H36" s="59"/>
      <c r="I36" s="44"/>
      <c r="J36" s="46"/>
      <c r="K36" s="44"/>
      <c r="L36" s="46"/>
      <c r="M36" s="44"/>
      <c r="N36" s="46"/>
    </row>
    <row r="37" spans="1:14">
      <c r="B37" s="7"/>
      <c r="C37" s="7"/>
      <c r="E37" s="29"/>
      <c r="F37" s="44"/>
      <c r="G37" s="44"/>
      <c r="H37" s="59"/>
      <c r="I37" s="44"/>
      <c r="J37" s="46"/>
      <c r="K37" s="44"/>
      <c r="L37" s="46"/>
      <c r="M37" s="44"/>
      <c r="N37" s="46"/>
    </row>
    <row r="38" spans="1:14">
      <c r="B38" s="28" t="s">
        <v>42</v>
      </c>
      <c r="C38" s="9" t="s">
        <v>43</v>
      </c>
      <c r="E38" s="34"/>
      <c r="F38" s="44"/>
      <c r="G38" s="44"/>
      <c r="H38" s="59"/>
      <c r="I38" s="44"/>
      <c r="J38" s="46"/>
      <c r="K38" s="44"/>
      <c r="L38" s="46"/>
      <c r="M38" s="44"/>
      <c r="N38" s="46"/>
    </row>
    <row r="39" spans="1:14">
      <c r="B39" s="23" t="s">
        <v>44</v>
      </c>
      <c r="C39" s="7" t="s">
        <v>5</v>
      </c>
      <c r="E39" s="29">
        <f>E24</f>
        <v>0</v>
      </c>
      <c r="F39" s="55" t="s">
        <v>51</v>
      </c>
      <c r="G39" s="55"/>
      <c r="H39" s="81">
        <f t="shared" ref="H39" si="0" xml:space="preserve"> SUM(H11:H38)</f>
        <v>2100</v>
      </c>
      <c r="I39" s="55"/>
      <c r="J39" s="48">
        <f xml:space="preserve"> SUM(J11:J38)</f>
        <v>0</v>
      </c>
      <c r="K39" s="55"/>
      <c r="L39" s="48">
        <f xml:space="preserve"> SUM(L11:L38)</f>
        <v>0</v>
      </c>
      <c r="M39" s="55"/>
      <c r="N39" s="48">
        <f xml:space="preserve"> SUM(N11:N38)</f>
        <v>0</v>
      </c>
    </row>
    <row r="40" spans="1:14">
      <c r="B40" s="23" t="s">
        <v>45</v>
      </c>
      <c r="C40" s="7" t="s">
        <v>24</v>
      </c>
      <c r="E40" s="29">
        <f>E36</f>
        <v>0</v>
      </c>
      <c r="F40" s="44" t="s">
        <v>54</v>
      </c>
      <c r="G40" s="85">
        <v>0.5</v>
      </c>
      <c r="H40" s="59"/>
      <c r="I40" s="44"/>
      <c r="J40" s="46"/>
      <c r="K40" s="44"/>
      <c r="L40" s="46"/>
      <c r="M40" s="44"/>
      <c r="N40" s="46"/>
    </row>
    <row r="41" spans="1:14" ht="16.5" thickBot="1">
      <c r="B41" s="24"/>
      <c r="C41" s="11" t="s">
        <v>46</v>
      </c>
      <c r="D41" s="12"/>
      <c r="E41" s="30">
        <f>E24-E36</f>
        <v>0</v>
      </c>
      <c r="F41" s="44" t="s">
        <v>60</v>
      </c>
      <c r="G41" s="64"/>
      <c r="H41" s="86">
        <f>H39*G40</f>
        <v>1050</v>
      </c>
      <c r="I41" s="64"/>
      <c r="J41" s="67">
        <f>J39*G40</f>
        <v>0</v>
      </c>
      <c r="K41" s="64"/>
      <c r="L41" s="67">
        <f>L39*G40</f>
        <v>0</v>
      </c>
      <c r="M41" s="66"/>
      <c r="N41" s="67">
        <f>N39*G40</f>
        <v>0</v>
      </c>
    </row>
    <row r="42" spans="1:14">
      <c r="A42" s="22"/>
      <c r="F42" s="47"/>
      <c r="G42" s="42"/>
      <c r="H42" s="50"/>
      <c r="I42" s="50"/>
      <c r="J42" s="50"/>
      <c r="K42" s="50"/>
      <c r="L42" s="51"/>
      <c r="M42" s="50"/>
      <c r="N42" s="46"/>
    </row>
    <row r="43" spans="1:14">
      <c r="F43" s="49" t="s">
        <v>55</v>
      </c>
      <c r="G43" s="82">
        <f xml:space="preserve"> SUM(G39:N39)</f>
        <v>2100</v>
      </c>
      <c r="H43" s="50"/>
      <c r="I43" s="50"/>
      <c r="J43" s="50"/>
      <c r="K43" s="50"/>
      <c r="L43" s="50"/>
      <c r="M43" s="50"/>
      <c r="N43" s="43"/>
    </row>
    <row r="44" spans="1:14" ht="16.5" thickBot="1">
      <c r="F44" s="52" t="s">
        <v>61</v>
      </c>
      <c r="G44" s="87">
        <f>SUM(H41:P41)</f>
        <v>1050</v>
      </c>
      <c r="H44" s="53"/>
      <c r="I44" s="53"/>
      <c r="J44" s="53"/>
      <c r="K44" s="53"/>
      <c r="L44" s="53"/>
      <c r="M44" s="53"/>
      <c r="N44" s="54"/>
    </row>
  </sheetData>
  <autoFilter ref="C26" xr:uid="{B52D6BE4-8EA6-114F-8094-1E66A822BF57}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9FA4-6CA3-4B2B-A284-2A464C970D8B}">
  <dimension ref="B2:I31"/>
  <sheetViews>
    <sheetView workbookViewId="0">
      <selection activeCell="F11" sqref="F11"/>
    </sheetView>
  </sheetViews>
  <sheetFormatPr baseColWidth="10" defaultRowHeight="15.75"/>
  <cols>
    <col min="2" max="2" width="6.625" customWidth="1"/>
    <col min="5" max="5" width="13" customWidth="1"/>
    <col min="7" max="7" width="33.75" customWidth="1"/>
    <col min="8" max="8" width="26.125" customWidth="1"/>
    <col min="9" max="9" width="19" customWidth="1"/>
  </cols>
  <sheetData>
    <row r="2" spans="2:9" ht="18.75">
      <c r="C2" s="3" t="s">
        <v>75</v>
      </c>
      <c r="D2" s="3"/>
      <c r="G2" s="80" t="s">
        <v>81</v>
      </c>
    </row>
    <row r="3" spans="2:9" ht="23.25" customHeight="1"/>
    <row r="4" spans="2:9" ht="30" customHeight="1">
      <c r="C4" s="74" t="s">
        <v>76</v>
      </c>
    </row>
    <row r="6" spans="2:9">
      <c r="C6" s="75" t="s">
        <v>77</v>
      </c>
    </row>
    <row r="8" spans="2:9" ht="16.5" thickBot="1"/>
    <row r="9" spans="2:9" ht="22.5" customHeight="1">
      <c r="B9" s="68" t="s">
        <v>67</v>
      </c>
      <c r="C9" s="68" t="s">
        <v>68</v>
      </c>
      <c r="D9" s="68" t="s">
        <v>69</v>
      </c>
      <c r="E9" s="68" t="s">
        <v>70</v>
      </c>
      <c r="F9" s="68" t="s">
        <v>7</v>
      </c>
      <c r="G9" s="68" t="s">
        <v>71</v>
      </c>
      <c r="H9" s="69" t="s">
        <v>72</v>
      </c>
      <c r="I9" s="69" t="s">
        <v>6</v>
      </c>
    </row>
    <row r="10" spans="2:9" ht="28.5" customHeight="1" thickBot="1">
      <c r="B10" s="76"/>
      <c r="C10" s="76"/>
      <c r="D10" s="76"/>
      <c r="E10" s="76"/>
      <c r="F10" s="76"/>
      <c r="G10" s="76"/>
      <c r="H10" s="70" t="s">
        <v>73</v>
      </c>
      <c r="I10" s="70" t="s">
        <v>74</v>
      </c>
    </row>
    <row r="11" spans="2:9" ht="16.5" thickBot="1">
      <c r="B11" s="71">
        <v>1</v>
      </c>
      <c r="C11" s="72"/>
      <c r="D11" s="72"/>
      <c r="E11" s="72"/>
      <c r="F11" s="83"/>
      <c r="G11" s="72"/>
      <c r="H11" s="72"/>
      <c r="I11" s="72"/>
    </row>
    <row r="12" spans="2:9" ht="16.5" thickBot="1">
      <c r="B12" s="71">
        <v>2</v>
      </c>
      <c r="C12" s="72"/>
      <c r="D12" s="72"/>
      <c r="E12" s="72"/>
      <c r="F12" s="84"/>
      <c r="G12" s="72"/>
      <c r="H12" s="72"/>
      <c r="I12" s="72"/>
    </row>
    <row r="13" spans="2:9" ht="16.5" thickBot="1">
      <c r="B13" s="71">
        <v>3</v>
      </c>
      <c r="C13" s="72"/>
      <c r="D13" s="72"/>
      <c r="E13" s="72"/>
      <c r="F13" s="84"/>
      <c r="G13" s="72"/>
      <c r="H13" s="72"/>
      <c r="I13" s="72"/>
    </row>
    <row r="14" spans="2:9" ht="16.5" thickBot="1">
      <c r="B14" s="71">
        <v>4</v>
      </c>
      <c r="C14" s="72"/>
      <c r="D14" s="72"/>
      <c r="E14" s="72"/>
      <c r="F14" s="84"/>
      <c r="G14" s="72"/>
      <c r="H14" s="72"/>
      <c r="I14" s="72"/>
    </row>
    <row r="15" spans="2:9" ht="16.5" thickBot="1">
      <c r="B15" s="73"/>
      <c r="C15" s="72"/>
      <c r="D15" s="72"/>
      <c r="E15" s="72"/>
      <c r="F15" s="84"/>
      <c r="G15" s="72"/>
      <c r="H15" s="72"/>
      <c r="I15" s="72"/>
    </row>
    <row r="16" spans="2:9" ht="16.5" thickBot="1">
      <c r="B16" s="73"/>
      <c r="C16" s="72"/>
      <c r="D16" s="72"/>
      <c r="E16" s="72"/>
      <c r="F16" s="84"/>
      <c r="G16" s="72"/>
      <c r="H16" s="72"/>
      <c r="I16" s="72"/>
    </row>
    <row r="17" spans="2:9" ht="16.5" thickBot="1">
      <c r="B17" s="73"/>
      <c r="C17" s="72"/>
      <c r="D17" s="72"/>
      <c r="E17" s="72"/>
      <c r="F17" s="84"/>
      <c r="G17" s="72"/>
      <c r="H17" s="72"/>
      <c r="I17" s="72"/>
    </row>
    <row r="18" spans="2:9" ht="16.5" thickBot="1">
      <c r="B18" s="73"/>
      <c r="C18" s="72"/>
      <c r="D18" s="72"/>
      <c r="E18" s="72"/>
      <c r="F18" s="84"/>
      <c r="G18" s="72"/>
      <c r="H18" s="72"/>
      <c r="I18" s="72"/>
    </row>
    <row r="19" spans="2:9" ht="16.5" thickBot="1">
      <c r="B19" s="73"/>
      <c r="C19" s="72"/>
      <c r="D19" s="72"/>
      <c r="E19" s="72"/>
      <c r="F19" s="84"/>
      <c r="G19" s="72"/>
      <c r="H19" s="72"/>
      <c r="I19" s="72"/>
    </row>
    <row r="20" spans="2:9" ht="16.5" thickBot="1">
      <c r="B20" s="73"/>
      <c r="C20" s="72"/>
      <c r="D20" s="72"/>
      <c r="E20" s="72"/>
      <c r="F20" s="84"/>
      <c r="G20" s="72"/>
      <c r="H20" s="72"/>
      <c r="I20" s="72"/>
    </row>
    <row r="21" spans="2:9" ht="16.5" thickBot="1">
      <c r="B21" s="73"/>
      <c r="C21" s="72"/>
      <c r="D21" s="72"/>
      <c r="E21" s="72"/>
      <c r="F21" s="84"/>
      <c r="G21" s="72"/>
      <c r="H21" s="72"/>
      <c r="I21" s="72"/>
    </row>
    <row r="22" spans="2:9" ht="16.5" thickBot="1">
      <c r="B22" s="73"/>
      <c r="C22" s="72"/>
      <c r="D22" s="72"/>
      <c r="E22" s="72"/>
      <c r="F22" s="84"/>
      <c r="G22" s="72"/>
      <c r="H22" s="72"/>
      <c r="I22" s="72"/>
    </row>
    <row r="23" spans="2:9" ht="16.5" thickBot="1">
      <c r="B23" s="73"/>
      <c r="C23" s="72"/>
      <c r="D23" s="72"/>
      <c r="E23" s="72"/>
      <c r="F23" s="84"/>
      <c r="G23" s="72"/>
      <c r="H23" s="72"/>
      <c r="I23" s="72"/>
    </row>
    <row r="24" spans="2:9" ht="16.5" thickBot="1">
      <c r="B24" s="73"/>
      <c r="C24" s="72"/>
      <c r="D24" s="72"/>
      <c r="E24" s="72"/>
      <c r="F24" s="84"/>
      <c r="G24" s="72"/>
      <c r="H24" s="72"/>
      <c r="I24" s="72"/>
    </row>
    <row r="25" spans="2:9" ht="16.5" thickBot="1">
      <c r="B25" s="73"/>
      <c r="C25" s="72"/>
      <c r="D25" s="72"/>
      <c r="E25" s="72"/>
      <c r="F25" s="84"/>
      <c r="G25" s="72"/>
      <c r="H25" s="72"/>
      <c r="I25" s="72"/>
    </row>
    <row r="26" spans="2:9" ht="16.5" thickBot="1">
      <c r="B26" s="73"/>
      <c r="C26" s="72"/>
      <c r="D26" s="72"/>
      <c r="E26" s="72"/>
      <c r="F26" s="84"/>
      <c r="G26" s="72"/>
      <c r="H26" s="72"/>
      <c r="I26" s="72"/>
    </row>
    <row r="28" spans="2:9">
      <c r="C28" s="77" t="s">
        <v>78</v>
      </c>
    </row>
    <row r="30" spans="2:9">
      <c r="G30" t="s">
        <v>79</v>
      </c>
      <c r="H30" s="78"/>
      <c r="I30" s="78"/>
    </row>
    <row r="31" spans="2:9">
      <c r="H31" s="79" t="s">
        <v>80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bb5a1d-735c-4acc-92a6-58cd5d6a0bd9" xsi:nil="true"/>
    <lcf76f155ced4ddcb4097134ff3c332f xmlns="1eb1425b-cd20-4baf-a0b0-5d2715f4aa9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330F472B683C489E2794F25D12825F" ma:contentTypeVersion="12" ma:contentTypeDescription="Ein neues Dokument erstellen." ma:contentTypeScope="" ma:versionID="f8ebfdcd4f81a850ec3ff4f3233752de">
  <xsd:schema xmlns:xsd="http://www.w3.org/2001/XMLSchema" xmlns:xs="http://www.w3.org/2001/XMLSchema" xmlns:p="http://schemas.microsoft.com/office/2006/metadata/properties" xmlns:ns2="1eb1425b-cd20-4baf-a0b0-5d2715f4aa93" xmlns:ns3="aebb5a1d-735c-4acc-92a6-58cd5d6a0bd9" targetNamespace="http://schemas.microsoft.com/office/2006/metadata/properties" ma:root="true" ma:fieldsID="30b96c01557e785c6da103ce0a0ddd80" ns2:_="" ns3:_="">
    <xsd:import namespace="1eb1425b-cd20-4baf-a0b0-5d2715f4aa93"/>
    <xsd:import namespace="aebb5a1d-735c-4acc-92a6-58cd5d6a0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1425b-cd20-4baf-a0b0-5d2715f4a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61d46de-49b0-4243-96a3-a3e4bdd6a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b5a1d-735c-4acc-92a6-58cd5d6a0b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8fc8582-fb9a-4ae8-8d8f-195e44a53259}" ma:internalName="TaxCatchAll" ma:showField="CatchAllData" ma:web="aebb5a1d-735c-4acc-92a6-58cd5d6a0b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33848-516A-4587-AD14-36C2F8DB94AD}">
  <ds:schemaRefs>
    <ds:schemaRef ds:uri="http://schemas.microsoft.com/office/2006/metadata/properties"/>
    <ds:schemaRef ds:uri="http://schemas.microsoft.com/office/infopath/2007/PartnerControls"/>
    <ds:schemaRef ds:uri="ceb14aee-c5c6-4ce2-8ca1-130a86f603bf"/>
    <ds:schemaRef ds:uri="e1da8ea3-1715-42a7-8c4f-2f5276b2c63c"/>
    <ds:schemaRef ds:uri="aebb5a1d-735c-4acc-92a6-58cd5d6a0bd9"/>
    <ds:schemaRef ds:uri="1eb1425b-cd20-4baf-a0b0-5d2715f4aa93"/>
  </ds:schemaRefs>
</ds:datastoreItem>
</file>

<file path=customXml/itemProps2.xml><?xml version="1.0" encoding="utf-8"?>
<ds:datastoreItem xmlns:ds="http://schemas.openxmlformats.org/officeDocument/2006/customXml" ds:itemID="{A6C162B9-D06F-4182-B5D7-3BE723873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1425b-cd20-4baf-a0b0-5d2715f4aa93"/>
    <ds:schemaRef ds:uri="aebb5a1d-735c-4acc-92a6-58cd5d6a0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E4BAFD-B178-4496-85A6-055777B093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Jannis Muser</dc:creator>
  <cp:keywords/>
  <dc:description/>
  <cp:lastModifiedBy>Jannis Muser</cp:lastModifiedBy>
  <cp:revision/>
  <dcterms:created xsi:type="dcterms:W3CDTF">2024-01-23T12:41:41Z</dcterms:created>
  <dcterms:modified xsi:type="dcterms:W3CDTF">2025-02-11T14:16:04Z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0x010100E0330F472B683C489E2794F25D12825F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359;#Birte-Marie Meyer;#503;#Jannis Muser</vt:lpwstr>
  </property>
</Properties>
</file>